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4270" windowHeight="12270"/>
  </bookViews>
  <sheets>
    <sheet name="Sheet1" sheetId="1" r:id="rId1"/>
  </sheets>
  <definedNames>
    <definedName name="chengji">Sheet1!$G$1:$G$65545</definedName>
    <definedName name="gangwei">Sheet1!$D$1:$D$65545</definedName>
  </definedNames>
  <calcPr calcId="124519"/>
</workbook>
</file>

<file path=xl/calcChain.xml><?xml version="1.0" encoding="utf-8"?>
<calcChain xmlns="http://schemas.openxmlformats.org/spreadsheetml/2006/main">
  <c r="H21" i="1"/>
  <c r="H48"/>
  <c r="H11"/>
</calcChain>
</file>

<file path=xl/sharedStrings.xml><?xml version="1.0" encoding="utf-8"?>
<sst xmlns="http://schemas.openxmlformats.org/spreadsheetml/2006/main" count="266" uniqueCount="188">
  <si>
    <t>序号</t>
    <phoneticPr fontId="3" type="noConversion"/>
  </si>
  <si>
    <t>准考证号</t>
    <phoneticPr fontId="3" type="noConversion"/>
  </si>
  <si>
    <t>姓名</t>
    <phoneticPr fontId="3" type="noConversion"/>
  </si>
  <si>
    <t>成绩</t>
  </si>
  <si>
    <t>排名</t>
  </si>
  <si>
    <t>辅导员</t>
  </si>
  <si>
    <t>20190506005</t>
  </si>
  <si>
    <t>李伟涛</t>
  </si>
  <si>
    <t>20190506018</t>
  </si>
  <si>
    <t>梁春节</t>
  </si>
  <si>
    <t>20190506012</t>
  </si>
  <si>
    <t>游为伟</t>
  </si>
  <si>
    <t>20190506002</t>
  </si>
  <si>
    <t>李永恒</t>
  </si>
  <si>
    <t>工程核算</t>
  </si>
  <si>
    <t>20190514036</t>
  </si>
  <si>
    <t>余中杰</t>
  </si>
  <si>
    <t>20190514062</t>
  </si>
  <si>
    <t>方竞琪</t>
  </si>
  <si>
    <t>20190514020</t>
  </si>
  <si>
    <t>郑哲彦</t>
  </si>
  <si>
    <t>20190514015</t>
  </si>
  <si>
    <t>莫昌翔</t>
  </si>
  <si>
    <t>20190514046</t>
  </si>
  <si>
    <t>宋雨翼</t>
  </si>
  <si>
    <t>20190514055</t>
  </si>
  <si>
    <t>莫雅馨</t>
  </si>
  <si>
    <t>20190514038</t>
  </si>
  <si>
    <t>独慧琴</t>
  </si>
  <si>
    <t>20190514030</t>
  </si>
  <si>
    <t>文亮</t>
  </si>
  <si>
    <t>20190514053</t>
  </si>
  <si>
    <t>关博</t>
  </si>
  <si>
    <t>20190514003</t>
  </si>
  <si>
    <t>邱闻君</t>
  </si>
  <si>
    <t>20190514059</t>
  </si>
  <si>
    <t>黎翠莲</t>
  </si>
  <si>
    <t>20190514029</t>
  </si>
  <si>
    <t>赵梦尧</t>
  </si>
  <si>
    <t>20190514051</t>
  </si>
  <si>
    <t>黄轩</t>
  </si>
  <si>
    <t>20190514061</t>
  </si>
  <si>
    <t>宋直</t>
  </si>
  <si>
    <t>20190514031</t>
  </si>
  <si>
    <t>谢广权</t>
  </si>
  <si>
    <t>20190514018</t>
  </si>
  <si>
    <t>蒋中</t>
  </si>
  <si>
    <t>20190514057</t>
  </si>
  <si>
    <t>刘孟灵</t>
  </si>
  <si>
    <t>20190514001</t>
  </si>
  <si>
    <t>杨子路</t>
  </si>
  <si>
    <t>20190514027</t>
  </si>
  <si>
    <t>吴成慧</t>
  </si>
  <si>
    <t>20190514024</t>
  </si>
  <si>
    <t>陈龙辉</t>
  </si>
  <si>
    <t>20190514006</t>
  </si>
  <si>
    <t>汪健森</t>
  </si>
  <si>
    <t>20190514040</t>
  </si>
  <si>
    <t>焦德发</t>
  </si>
  <si>
    <t>20190514023</t>
  </si>
  <si>
    <t>伍家顺</t>
  </si>
  <si>
    <t>20190514013</t>
  </si>
  <si>
    <t>张琦</t>
  </si>
  <si>
    <t>20190514060</t>
  </si>
  <si>
    <t>杨家雯</t>
  </si>
  <si>
    <t>20190514010</t>
  </si>
  <si>
    <t>杜辉</t>
  </si>
  <si>
    <t>20190514045</t>
  </si>
  <si>
    <t>任敏仪</t>
  </si>
  <si>
    <t>20190514054</t>
  </si>
  <si>
    <t>钟绍辉</t>
  </si>
  <si>
    <t>20190514048</t>
  </si>
  <si>
    <t>谢志豪</t>
  </si>
  <si>
    <t>20190514050</t>
  </si>
  <si>
    <t>郑秋凤</t>
  </si>
  <si>
    <t>20190514043</t>
  </si>
  <si>
    <t>丘雅</t>
  </si>
  <si>
    <t>20190514014</t>
  </si>
  <si>
    <t>邱伟</t>
  </si>
  <si>
    <t>20190514025</t>
  </si>
  <si>
    <t>莫艳丽</t>
  </si>
  <si>
    <t>纪检监察处工作人员</t>
  </si>
  <si>
    <t>20190510012</t>
  </si>
  <si>
    <t>廖梦绮</t>
  </si>
  <si>
    <t>20190510015</t>
  </si>
  <si>
    <t>林静洁</t>
  </si>
  <si>
    <t>20190510021</t>
  </si>
  <si>
    <t>申翠</t>
  </si>
  <si>
    <t>20190510016</t>
  </si>
  <si>
    <t>黎晓婷</t>
  </si>
  <si>
    <t>20190510005</t>
  </si>
  <si>
    <t>邵露菡</t>
  </si>
  <si>
    <t>20190510048</t>
  </si>
  <si>
    <t>何丹萍</t>
  </si>
  <si>
    <t>20190510029</t>
  </si>
  <si>
    <t>林倩怡</t>
  </si>
  <si>
    <t>20190510008</t>
  </si>
  <si>
    <t>袁佳玉</t>
  </si>
  <si>
    <t>20190510034</t>
  </si>
  <si>
    <t>曾薇</t>
  </si>
  <si>
    <t>20190510033</t>
  </si>
  <si>
    <t>郑嘉琦</t>
  </si>
  <si>
    <t>20190510035</t>
  </si>
  <si>
    <t>林沛</t>
  </si>
  <si>
    <t>20190510011</t>
  </si>
  <si>
    <t>傅少红</t>
  </si>
  <si>
    <t>20190510038</t>
  </si>
  <si>
    <t>余世旎</t>
  </si>
  <si>
    <t>20190510022</t>
  </si>
  <si>
    <t>胡双</t>
  </si>
  <si>
    <t>20190510018</t>
  </si>
  <si>
    <t>冯蕾</t>
  </si>
  <si>
    <t>20190510001</t>
  </si>
  <si>
    <t>李巧珠</t>
  </si>
  <si>
    <t>20190510041</t>
  </si>
  <si>
    <t>殷民</t>
  </si>
  <si>
    <t>20190510026</t>
  </si>
  <si>
    <t>张婷婷</t>
  </si>
  <si>
    <t>20190510014</t>
  </si>
  <si>
    <t>杜智远</t>
  </si>
  <si>
    <t>20190510003</t>
  </si>
  <si>
    <t>黄世吉</t>
  </si>
  <si>
    <t>20190510031</t>
  </si>
  <si>
    <t>江颖桥</t>
  </si>
  <si>
    <t>水电技术管理</t>
  </si>
  <si>
    <t>20190513002</t>
  </si>
  <si>
    <t>吴琪</t>
  </si>
  <si>
    <t>校报编辑</t>
  </si>
  <si>
    <t>20190509013</t>
  </si>
  <si>
    <t>周丹娜</t>
  </si>
  <si>
    <t>20190509004</t>
  </si>
  <si>
    <t>郭萃</t>
  </si>
  <si>
    <t>20190509011</t>
  </si>
  <si>
    <t>罗妮</t>
  </si>
  <si>
    <t>20190509015</t>
  </si>
  <si>
    <t>梁越</t>
  </si>
  <si>
    <t>20190509005</t>
  </si>
  <si>
    <t>胡家雯</t>
  </si>
  <si>
    <t>招生办</t>
  </si>
  <si>
    <t>20190508003</t>
  </si>
  <si>
    <t>黄晓先</t>
  </si>
  <si>
    <t>专职组织员</t>
  </si>
  <si>
    <t>20190507009</t>
  </si>
  <si>
    <t>程金越</t>
  </si>
  <si>
    <t>20190507018</t>
  </si>
  <si>
    <t>王琳</t>
  </si>
  <si>
    <t>20190507017</t>
  </si>
  <si>
    <t>邓小葵</t>
  </si>
  <si>
    <t>20190507003</t>
  </si>
  <si>
    <t>吴伟玲</t>
  </si>
  <si>
    <t>20190507008</t>
  </si>
  <si>
    <t>黄雯洁</t>
  </si>
  <si>
    <t>20190507012</t>
  </si>
  <si>
    <t>余曼曼</t>
  </si>
  <si>
    <t>岗位</t>
    <phoneticPr fontId="3" type="noConversion"/>
  </si>
  <si>
    <t>是</t>
    <phoneticPr fontId="2" type="noConversion"/>
  </si>
  <si>
    <t>是否进入面试</t>
    <phoneticPr fontId="2" type="noConversion"/>
  </si>
  <si>
    <t>否</t>
    <phoneticPr fontId="2" type="noConversion"/>
  </si>
  <si>
    <t>岗位代码</t>
    <phoneticPr fontId="2" type="noConversion"/>
  </si>
  <si>
    <t>C01</t>
  </si>
  <si>
    <t>C09</t>
  </si>
  <si>
    <t>C08</t>
  </si>
  <si>
    <t>C05</t>
  </si>
  <si>
    <t>C04</t>
  </si>
  <si>
    <t>C03</t>
  </si>
  <si>
    <t>C02</t>
    <phoneticPr fontId="2" type="noConversion"/>
  </si>
  <si>
    <t>A01</t>
    <phoneticPr fontId="2" type="noConversion"/>
  </si>
  <si>
    <t>播音主持教师</t>
    <phoneticPr fontId="2" type="noConversion"/>
  </si>
  <si>
    <t>广播电视编导教师</t>
    <phoneticPr fontId="2" type="noConversion"/>
  </si>
  <si>
    <t>A02</t>
    <phoneticPr fontId="2" type="noConversion"/>
  </si>
  <si>
    <t>戏剧与影视学教师</t>
  </si>
  <si>
    <t>B01</t>
  </si>
  <si>
    <t>B02</t>
    <phoneticPr fontId="2" type="noConversion"/>
  </si>
  <si>
    <t>B03</t>
  </si>
  <si>
    <t>游泳教研室教师</t>
  </si>
  <si>
    <t>刘冰霜</t>
    <phoneticPr fontId="6" type="noConversion"/>
  </si>
  <si>
    <t>李业轩</t>
  </si>
  <si>
    <t>刘洋宏</t>
    <phoneticPr fontId="6" type="noConversion"/>
  </si>
  <si>
    <t>石璞赫</t>
    <phoneticPr fontId="6" type="noConversion"/>
  </si>
  <si>
    <t>王子堃</t>
    <phoneticPr fontId="6" type="noConversion"/>
  </si>
  <si>
    <t>李茉</t>
  </si>
  <si>
    <t>音乐教师</t>
    <phoneticPr fontId="2" type="noConversion"/>
  </si>
  <si>
    <t>孙景旋</t>
    <rPh sb="0" eb="1">
      <t>s'j'x</t>
    </rPh>
    <phoneticPr fontId="6" type="noConversion"/>
  </si>
  <si>
    <t>刘子龙</t>
    <rPh sb="0" eb="1">
      <t>l z l</t>
    </rPh>
    <phoneticPr fontId="6" type="noConversion"/>
  </si>
  <si>
    <t>孙杰</t>
  </si>
  <si>
    <t>岗位类别</t>
    <phoneticPr fontId="2" type="noConversion"/>
  </si>
  <si>
    <t>1类</t>
    <phoneticPr fontId="2" type="noConversion"/>
  </si>
  <si>
    <t>2类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</si>
</sst>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1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10" xfId="2"/>
    <cellStyle name="常规 8" xfId="1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sqref="A1:XFD1"/>
    </sheetView>
  </sheetViews>
  <sheetFormatPr defaultRowHeight="13.5"/>
  <cols>
    <col min="3" max="3" width="12.625" customWidth="1"/>
    <col min="4" max="4" width="20.5" customWidth="1"/>
    <col min="5" max="5" width="12.75" bestFit="1" customWidth="1"/>
    <col min="6" max="6" width="13.875" customWidth="1"/>
    <col min="7" max="7" width="9" bestFit="1" customWidth="1"/>
    <col min="8" max="8" width="9" style="6" bestFit="1" customWidth="1"/>
    <col min="9" max="9" width="14.875" customWidth="1"/>
  </cols>
  <sheetData>
    <row r="1" spans="1:9" ht="26.25" customHeight="1">
      <c r="A1" s="1" t="s">
        <v>0</v>
      </c>
      <c r="B1" s="1" t="s">
        <v>185</v>
      </c>
      <c r="C1" s="4" t="s">
        <v>158</v>
      </c>
      <c r="D1" s="1" t="s">
        <v>154</v>
      </c>
      <c r="E1" s="1" t="s">
        <v>1</v>
      </c>
      <c r="F1" s="1" t="s">
        <v>2</v>
      </c>
      <c r="G1" s="2" t="s">
        <v>3</v>
      </c>
      <c r="H1" s="5" t="s">
        <v>4</v>
      </c>
      <c r="I1" s="3" t="s">
        <v>156</v>
      </c>
    </row>
    <row r="2" spans="1:9">
      <c r="A2" s="19">
        <v>1</v>
      </c>
      <c r="B2" s="23" t="s">
        <v>186</v>
      </c>
      <c r="C2" s="19" t="s">
        <v>166</v>
      </c>
      <c r="D2" s="19" t="s">
        <v>167</v>
      </c>
      <c r="E2" s="7">
        <v>20190501001</v>
      </c>
      <c r="F2" s="8" t="s">
        <v>175</v>
      </c>
      <c r="G2" s="22">
        <v>72</v>
      </c>
      <c r="H2" s="20">
        <v>1</v>
      </c>
      <c r="I2" s="15" t="s">
        <v>155</v>
      </c>
    </row>
    <row r="3" spans="1:9">
      <c r="A3" s="21">
        <v>2</v>
      </c>
      <c r="B3" s="24"/>
      <c r="C3" s="23" t="s">
        <v>169</v>
      </c>
      <c r="D3" s="23" t="s">
        <v>168</v>
      </c>
      <c r="E3" s="7">
        <v>20190502019</v>
      </c>
      <c r="F3" s="7" t="s">
        <v>184</v>
      </c>
      <c r="G3" s="22">
        <v>85</v>
      </c>
      <c r="H3" s="20">
        <v>1</v>
      </c>
      <c r="I3" s="15" t="s">
        <v>155</v>
      </c>
    </row>
    <row r="4" spans="1:9">
      <c r="A4" s="21">
        <v>3</v>
      </c>
      <c r="B4" s="24"/>
      <c r="C4" s="24"/>
      <c r="D4" s="24"/>
      <c r="E4" s="7">
        <v>20190502001</v>
      </c>
      <c r="F4" s="7" t="s">
        <v>182</v>
      </c>
      <c r="G4" s="22">
        <v>80</v>
      </c>
      <c r="H4" s="20">
        <v>2</v>
      </c>
      <c r="I4" s="15" t="s">
        <v>155</v>
      </c>
    </row>
    <row r="5" spans="1:9">
      <c r="A5" s="21">
        <v>4</v>
      </c>
      <c r="B5" s="24"/>
      <c r="C5" s="25"/>
      <c r="D5" s="25"/>
      <c r="E5" s="7">
        <v>20190502010</v>
      </c>
      <c r="F5" s="7" t="s">
        <v>183</v>
      </c>
      <c r="G5" s="22">
        <v>62</v>
      </c>
      <c r="H5" s="20">
        <v>3</v>
      </c>
      <c r="I5" s="15" t="s">
        <v>155</v>
      </c>
    </row>
    <row r="6" spans="1:9">
      <c r="A6" s="21">
        <v>5</v>
      </c>
      <c r="B6" s="24"/>
      <c r="C6" s="29" t="s">
        <v>171</v>
      </c>
      <c r="D6" s="29" t="s">
        <v>170</v>
      </c>
      <c r="E6" s="7">
        <v>20190503002</v>
      </c>
      <c r="F6" s="9" t="s">
        <v>176</v>
      </c>
      <c r="G6" s="22">
        <v>73</v>
      </c>
      <c r="H6" s="20">
        <v>1</v>
      </c>
      <c r="I6" s="15" t="s">
        <v>155</v>
      </c>
    </row>
    <row r="7" spans="1:9">
      <c r="A7" s="21">
        <v>6</v>
      </c>
      <c r="B7" s="24"/>
      <c r="C7" s="29"/>
      <c r="D7" s="29"/>
      <c r="E7" s="7">
        <v>20190503004</v>
      </c>
      <c r="F7" s="9" t="s">
        <v>177</v>
      </c>
      <c r="G7" s="22">
        <v>63</v>
      </c>
      <c r="H7" s="20">
        <v>2</v>
      </c>
      <c r="I7" s="15" t="s">
        <v>155</v>
      </c>
    </row>
    <row r="8" spans="1:9">
      <c r="A8" s="21">
        <v>7</v>
      </c>
      <c r="B8" s="24"/>
      <c r="C8" s="29" t="s">
        <v>172</v>
      </c>
      <c r="D8" s="30" t="s">
        <v>181</v>
      </c>
      <c r="E8" s="7">
        <v>20190504012</v>
      </c>
      <c r="F8" s="10" t="s">
        <v>178</v>
      </c>
      <c r="G8" s="22">
        <v>76</v>
      </c>
      <c r="H8" s="20">
        <v>1</v>
      </c>
      <c r="I8" s="15" t="s">
        <v>155</v>
      </c>
    </row>
    <row r="9" spans="1:9">
      <c r="A9" s="21">
        <v>8</v>
      </c>
      <c r="B9" s="24"/>
      <c r="C9" s="29"/>
      <c r="D9" s="30"/>
      <c r="E9" s="7">
        <v>20190504013</v>
      </c>
      <c r="F9" s="10" t="s">
        <v>179</v>
      </c>
      <c r="G9" s="22">
        <v>64</v>
      </c>
      <c r="H9" s="20">
        <v>2</v>
      </c>
      <c r="I9" s="15" t="s">
        <v>155</v>
      </c>
    </row>
    <row r="10" spans="1:9">
      <c r="A10" s="21">
        <v>9</v>
      </c>
      <c r="B10" s="25"/>
      <c r="C10" s="11" t="s">
        <v>173</v>
      </c>
      <c r="D10" s="11" t="s">
        <v>174</v>
      </c>
      <c r="E10" s="7">
        <v>20190505001</v>
      </c>
      <c r="F10" s="9" t="s">
        <v>180</v>
      </c>
      <c r="G10" s="22">
        <v>61</v>
      </c>
      <c r="H10" s="20">
        <v>1</v>
      </c>
      <c r="I10" s="15" t="s">
        <v>155</v>
      </c>
    </row>
    <row r="11" spans="1:9">
      <c r="A11" s="21">
        <v>10</v>
      </c>
      <c r="B11" s="23" t="s">
        <v>187</v>
      </c>
      <c r="C11" s="29" t="s">
        <v>159</v>
      </c>
      <c r="D11" s="26" t="s">
        <v>5</v>
      </c>
      <c r="E11" s="12" t="s">
        <v>6</v>
      </c>
      <c r="F11" s="12" t="s">
        <v>7</v>
      </c>
      <c r="G11" s="13">
        <v>91.65</v>
      </c>
      <c r="H11" s="14">
        <f t="shared" ref="H11" si="0">SUMPRODUCT((gangwei=$D11)*($G11&lt;chengji))+1</f>
        <v>1</v>
      </c>
      <c r="I11" s="15" t="s">
        <v>155</v>
      </c>
    </row>
    <row r="12" spans="1:9">
      <c r="A12" s="21">
        <v>11</v>
      </c>
      <c r="B12" s="24"/>
      <c r="C12" s="29"/>
      <c r="D12" s="27"/>
      <c r="E12" s="12" t="s">
        <v>8</v>
      </c>
      <c r="F12" s="12" t="s">
        <v>9</v>
      </c>
      <c r="G12" s="13">
        <v>84.6</v>
      </c>
      <c r="H12" s="14">
        <v>2</v>
      </c>
      <c r="I12" s="15" t="s">
        <v>155</v>
      </c>
    </row>
    <row r="13" spans="1:9">
      <c r="A13" s="21">
        <v>12</v>
      </c>
      <c r="B13" s="24"/>
      <c r="C13" s="29"/>
      <c r="D13" s="27"/>
      <c r="E13" s="12" t="s">
        <v>10</v>
      </c>
      <c r="F13" s="12" t="s">
        <v>11</v>
      </c>
      <c r="G13" s="13">
        <v>84.45</v>
      </c>
      <c r="H13" s="14">
        <v>3</v>
      </c>
      <c r="I13" s="15" t="s">
        <v>155</v>
      </c>
    </row>
    <row r="14" spans="1:9">
      <c r="A14" s="21">
        <v>13</v>
      </c>
      <c r="B14" s="24"/>
      <c r="C14" s="29"/>
      <c r="D14" s="28"/>
      <c r="E14" s="12" t="s">
        <v>12</v>
      </c>
      <c r="F14" s="12" t="s">
        <v>13</v>
      </c>
      <c r="G14" s="13">
        <v>78.55</v>
      </c>
      <c r="H14" s="14">
        <v>4</v>
      </c>
      <c r="I14" s="15" t="s">
        <v>155</v>
      </c>
    </row>
    <row r="15" spans="1:9">
      <c r="A15" s="21">
        <v>14</v>
      </c>
      <c r="B15" s="24"/>
      <c r="C15" s="29" t="s">
        <v>165</v>
      </c>
      <c r="D15" s="26" t="s">
        <v>141</v>
      </c>
      <c r="E15" s="12" t="s">
        <v>142</v>
      </c>
      <c r="F15" s="12" t="s">
        <v>143</v>
      </c>
      <c r="G15" s="13">
        <v>88.05</v>
      </c>
      <c r="H15" s="14">
        <v>1</v>
      </c>
      <c r="I15" s="15" t="s">
        <v>155</v>
      </c>
    </row>
    <row r="16" spans="1:9">
      <c r="A16" s="21">
        <v>15</v>
      </c>
      <c r="B16" s="24"/>
      <c r="C16" s="29"/>
      <c r="D16" s="27"/>
      <c r="E16" s="12" t="s">
        <v>144</v>
      </c>
      <c r="F16" s="12" t="s">
        <v>145</v>
      </c>
      <c r="G16" s="13">
        <v>86.45</v>
      </c>
      <c r="H16" s="14">
        <v>2</v>
      </c>
      <c r="I16" s="15" t="s">
        <v>155</v>
      </c>
    </row>
    <row r="17" spans="1:9">
      <c r="A17" s="21">
        <v>16</v>
      </c>
      <c r="B17" s="24"/>
      <c r="C17" s="29"/>
      <c r="D17" s="27"/>
      <c r="E17" s="12" t="s">
        <v>146</v>
      </c>
      <c r="F17" s="12" t="s">
        <v>147</v>
      </c>
      <c r="G17" s="13">
        <v>78.55</v>
      </c>
      <c r="H17" s="14">
        <v>3</v>
      </c>
      <c r="I17" s="15" t="s">
        <v>155</v>
      </c>
    </row>
    <row r="18" spans="1:9">
      <c r="A18" s="21">
        <v>17</v>
      </c>
      <c r="B18" s="24"/>
      <c r="C18" s="29"/>
      <c r="D18" s="27"/>
      <c r="E18" s="12" t="s">
        <v>148</v>
      </c>
      <c r="F18" s="12" t="s">
        <v>149</v>
      </c>
      <c r="G18" s="13">
        <v>78.400000000000006</v>
      </c>
      <c r="H18" s="14">
        <v>4</v>
      </c>
      <c r="I18" s="15" t="s">
        <v>155</v>
      </c>
    </row>
    <row r="19" spans="1:9">
      <c r="A19" s="21">
        <v>18</v>
      </c>
      <c r="B19" s="24"/>
      <c r="C19" s="29"/>
      <c r="D19" s="27"/>
      <c r="E19" s="12" t="s">
        <v>150</v>
      </c>
      <c r="F19" s="12" t="s">
        <v>151</v>
      </c>
      <c r="G19" s="13">
        <v>78.25</v>
      </c>
      <c r="H19" s="14">
        <v>5</v>
      </c>
      <c r="I19" s="15" t="s">
        <v>155</v>
      </c>
    </row>
    <row r="20" spans="1:9">
      <c r="A20" s="21">
        <v>19</v>
      </c>
      <c r="B20" s="24"/>
      <c r="C20" s="29"/>
      <c r="D20" s="28"/>
      <c r="E20" s="12" t="s">
        <v>152</v>
      </c>
      <c r="F20" s="12" t="s">
        <v>153</v>
      </c>
      <c r="G20" s="13">
        <v>71.05</v>
      </c>
      <c r="H20" s="14">
        <v>6</v>
      </c>
      <c r="I20" s="16" t="s">
        <v>157</v>
      </c>
    </row>
    <row r="21" spans="1:9">
      <c r="A21" s="21">
        <v>20</v>
      </c>
      <c r="B21" s="24"/>
      <c r="C21" s="11" t="s">
        <v>164</v>
      </c>
      <c r="D21" s="12" t="s">
        <v>138</v>
      </c>
      <c r="E21" s="12" t="s">
        <v>139</v>
      </c>
      <c r="F21" s="12" t="s">
        <v>140</v>
      </c>
      <c r="G21" s="13">
        <v>82</v>
      </c>
      <c r="H21" s="14">
        <f>SUMPRODUCT((gangwei=$D21)*($G21&lt;chengji))+1</f>
        <v>1</v>
      </c>
      <c r="I21" s="15" t="s">
        <v>155</v>
      </c>
    </row>
    <row r="22" spans="1:9">
      <c r="A22" s="21">
        <v>21</v>
      </c>
      <c r="B22" s="24"/>
      <c r="C22" s="29" t="s">
        <v>163</v>
      </c>
      <c r="D22" s="26" t="s">
        <v>127</v>
      </c>
      <c r="E22" s="12" t="s">
        <v>128</v>
      </c>
      <c r="F22" s="12" t="s">
        <v>129</v>
      </c>
      <c r="G22" s="13">
        <v>96.55</v>
      </c>
      <c r="H22" s="14">
        <v>1</v>
      </c>
      <c r="I22" s="15" t="s">
        <v>155</v>
      </c>
    </row>
    <row r="23" spans="1:9">
      <c r="A23" s="21">
        <v>22</v>
      </c>
      <c r="B23" s="24"/>
      <c r="C23" s="29"/>
      <c r="D23" s="27"/>
      <c r="E23" s="12" t="s">
        <v>130</v>
      </c>
      <c r="F23" s="12" t="s">
        <v>131</v>
      </c>
      <c r="G23" s="13">
        <v>89.5</v>
      </c>
      <c r="H23" s="14">
        <v>2</v>
      </c>
      <c r="I23" s="15" t="s">
        <v>155</v>
      </c>
    </row>
    <row r="24" spans="1:9">
      <c r="A24" s="21">
        <v>23</v>
      </c>
      <c r="B24" s="24"/>
      <c r="C24" s="29"/>
      <c r="D24" s="27"/>
      <c r="E24" s="12" t="s">
        <v>132</v>
      </c>
      <c r="F24" s="12" t="s">
        <v>133</v>
      </c>
      <c r="G24" s="13">
        <v>86.75</v>
      </c>
      <c r="H24" s="14">
        <v>3</v>
      </c>
      <c r="I24" s="15" t="s">
        <v>155</v>
      </c>
    </row>
    <row r="25" spans="1:9">
      <c r="A25" s="21">
        <v>24</v>
      </c>
      <c r="B25" s="24"/>
      <c r="C25" s="29"/>
      <c r="D25" s="27"/>
      <c r="E25" s="12" t="s">
        <v>134</v>
      </c>
      <c r="F25" s="12" t="s">
        <v>135</v>
      </c>
      <c r="G25" s="13">
        <v>81.7</v>
      </c>
      <c r="H25" s="14">
        <v>4</v>
      </c>
      <c r="I25" s="15" t="s">
        <v>155</v>
      </c>
    </row>
    <row r="26" spans="1:9">
      <c r="A26" s="21">
        <v>25</v>
      </c>
      <c r="B26" s="24"/>
      <c r="C26" s="29"/>
      <c r="D26" s="28"/>
      <c r="E26" s="12" t="s">
        <v>136</v>
      </c>
      <c r="F26" s="12" t="s">
        <v>137</v>
      </c>
      <c r="G26" s="13">
        <v>78.400000000000006</v>
      </c>
      <c r="H26" s="14">
        <v>5</v>
      </c>
      <c r="I26" s="15" t="s">
        <v>155</v>
      </c>
    </row>
    <row r="27" spans="1:9">
      <c r="A27" s="21">
        <v>26</v>
      </c>
      <c r="B27" s="24"/>
      <c r="C27" s="29" t="s">
        <v>162</v>
      </c>
      <c r="D27" s="26" t="s">
        <v>81</v>
      </c>
      <c r="E27" s="12" t="s">
        <v>82</v>
      </c>
      <c r="F27" s="12" t="s">
        <v>83</v>
      </c>
      <c r="G27" s="13">
        <v>97.7</v>
      </c>
      <c r="H27" s="14">
        <v>1</v>
      </c>
      <c r="I27" s="15" t="s">
        <v>155</v>
      </c>
    </row>
    <row r="28" spans="1:9">
      <c r="A28" s="21">
        <v>27</v>
      </c>
      <c r="B28" s="24"/>
      <c r="C28" s="29"/>
      <c r="D28" s="27"/>
      <c r="E28" s="12" t="s">
        <v>84</v>
      </c>
      <c r="F28" s="12" t="s">
        <v>85</v>
      </c>
      <c r="G28" s="13">
        <v>96.55</v>
      </c>
      <c r="H28" s="14">
        <v>2</v>
      </c>
      <c r="I28" s="15" t="s">
        <v>155</v>
      </c>
    </row>
    <row r="29" spans="1:9">
      <c r="A29" s="21">
        <v>28</v>
      </c>
      <c r="B29" s="24"/>
      <c r="C29" s="29"/>
      <c r="D29" s="27"/>
      <c r="E29" s="12" t="s">
        <v>86</v>
      </c>
      <c r="F29" s="12" t="s">
        <v>87</v>
      </c>
      <c r="G29" s="13">
        <v>94.1</v>
      </c>
      <c r="H29" s="14">
        <v>3</v>
      </c>
      <c r="I29" s="15" t="s">
        <v>155</v>
      </c>
    </row>
    <row r="30" spans="1:9">
      <c r="A30" s="21">
        <v>29</v>
      </c>
      <c r="B30" s="24"/>
      <c r="C30" s="29"/>
      <c r="D30" s="27"/>
      <c r="E30" s="12" t="s">
        <v>88</v>
      </c>
      <c r="F30" s="12" t="s">
        <v>89</v>
      </c>
      <c r="G30" s="13">
        <v>91.8</v>
      </c>
      <c r="H30" s="14">
        <v>4</v>
      </c>
      <c r="I30" s="15" t="s">
        <v>155</v>
      </c>
    </row>
    <row r="31" spans="1:9">
      <c r="A31" s="21">
        <v>30</v>
      </c>
      <c r="B31" s="24"/>
      <c r="C31" s="29"/>
      <c r="D31" s="27"/>
      <c r="E31" s="12" t="s">
        <v>90</v>
      </c>
      <c r="F31" s="12" t="s">
        <v>91</v>
      </c>
      <c r="G31" s="13">
        <v>91.35</v>
      </c>
      <c r="H31" s="14">
        <v>5</v>
      </c>
      <c r="I31" s="15" t="s">
        <v>155</v>
      </c>
    </row>
    <row r="32" spans="1:9">
      <c r="A32" s="21">
        <v>31</v>
      </c>
      <c r="B32" s="24"/>
      <c r="C32" s="29"/>
      <c r="D32" s="27"/>
      <c r="E32" s="12" t="s">
        <v>92</v>
      </c>
      <c r="F32" s="12" t="s">
        <v>93</v>
      </c>
      <c r="G32" s="13">
        <v>90.2</v>
      </c>
      <c r="H32" s="14">
        <v>6</v>
      </c>
      <c r="I32" s="16" t="s">
        <v>157</v>
      </c>
    </row>
    <row r="33" spans="1:9">
      <c r="A33" s="21">
        <v>32</v>
      </c>
      <c r="B33" s="24"/>
      <c r="C33" s="29"/>
      <c r="D33" s="27"/>
      <c r="E33" s="12" t="s">
        <v>94</v>
      </c>
      <c r="F33" s="12" t="s">
        <v>95</v>
      </c>
      <c r="G33" s="13">
        <v>89.5</v>
      </c>
      <c r="H33" s="14">
        <v>7</v>
      </c>
      <c r="I33" s="16" t="s">
        <v>157</v>
      </c>
    </row>
    <row r="34" spans="1:9">
      <c r="A34" s="21">
        <v>33</v>
      </c>
      <c r="B34" s="24"/>
      <c r="C34" s="29"/>
      <c r="D34" s="27"/>
      <c r="E34" s="12" t="s">
        <v>96</v>
      </c>
      <c r="F34" s="12" t="s">
        <v>97</v>
      </c>
      <c r="G34" s="13">
        <v>88.05</v>
      </c>
      <c r="H34" s="14">
        <v>8</v>
      </c>
      <c r="I34" s="16" t="s">
        <v>157</v>
      </c>
    </row>
    <row r="35" spans="1:9">
      <c r="A35" s="21">
        <v>34</v>
      </c>
      <c r="B35" s="24"/>
      <c r="C35" s="29"/>
      <c r="D35" s="27"/>
      <c r="E35" s="12" t="s">
        <v>98</v>
      </c>
      <c r="F35" s="12" t="s">
        <v>99</v>
      </c>
      <c r="G35" s="13">
        <v>85.45</v>
      </c>
      <c r="H35" s="14">
        <v>9</v>
      </c>
      <c r="I35" s="16" t="s">
        <v>157</v>
      </c>
    </row>
    <row r="36" spans="1:9">
      <c r="A36" s="21">
        <v>35</v>
      </c>
      <c r="B36" s="24"/>
      <c r="C36" s="29"/>
      <c r="D36" s="27"/>
      <c r="E36" s="12" t="s">
        <v>100</v>
      </c>
      <c r="F36" s="12" t="s">
        <v>101</v>
      </c>
      <c r="G36" s="13">
        <v>84.45</v>
      </c>
      <c r="H36" s="14">
        <v>10</v>
      </c>
      <c r="I36" s="16" t="s">
        <v>157</v>
      </c>
    </row>
    <row r="37" spans="1:9">
      <c r="A37" s="21">
        <v>36</v>
      </c>
      <c r="B37" s="24"/>
      <c r="C37" s="29"/>
      <c r="D37" s="27"/>
      <c r="E37" s="12" t="s">
        <v>102</v>
      </c>
      <c r="F37" s="12" t="s">
        <v>103</v>
      </c>
      <c r="G37" s="13">
        <v>84.3</v>
      </c>
      <c r="H37" s="14">
        <v>11</v>
      </c>
      <c r="I37" s="16" t="s">
        <v>157</v>
      </c>
    </row>
    <row r="38" spans="1:9">
      <c r="A38" s="21">
        <v>37</v>
      </c>
      <c r="B38" s="24"/>
      <c r="C38" s="29"/>
      <c r="D38" s="27"/>
      <c r="E38" s="12" t="s">
        <v>104</v>
      </c>
      <c r="F38" s="12" t="s">
        <v>105</v>
      </c>
      <c r="G38" s="13">
        <v>83.15</v>
      </c>
      <c r="H38" s="14">
        <v>12</v>
      </c>
      <c r="I38" s="16" t="s">
        <v>157</v>
      </c>
    </row>
    <row r="39" spans="1:9">
      <c r="A39" s="21">
        <v>38</v>
      </c>
      <c r="B39" s="24"/>
      <c r="C39" s="29"/>
      <c r="D39" s="27"/>
      <c r="E39" s="12" t="s">
        <v>106</v>
      </c>
      <c r="F39" s="12" t="s">
        <v>107</v>
      </c>
      <c r="G39" s="13">
        <v>82.45</v>
      </c>
      <c r="H39" s="14">
        <v>13</v>
      </c>
      <c r="I39" s="16" t="s">
        <v>157</v>
      </c>
    </row>
    <row r="40" spans="1:9">
      <c r="A40" s="21">
        <v>39</v>
      </c>
      <c r="B40" s="24"/>
      <c r="C40" s="29"/>
      <c r="D40" s="27"/>
      <c r="E40" s="12" t="s">
        <v>108</v>
      </c>
      <c r="F40" s="12" t="s">
        <v>109</v>
      </c>
      <c r="G40" s="13">
        <v>82</v>
      </c>
      <c r="H40" s="14">
        <v>14</v>
      </c>
      <c r="I40" s="16" t="s">
        <v>157</v>
      </c>
    </row>
    <row r="41" spans="1:9">
      <c r="A41" s="21">
        <v>40</v>
      </c>
      <c r="B41" s="24"/>
      <c r="C41" s="29"/>
      <c r="D41" s="27"/>
      <c r="E41" s="12" t="s">
        <v>110</v>
      </c>
      <c r="F41" s="12" t="s">
        <v>111</v>
      </c>
      <c r="G41" s="13">
        <v>79.7</v>
      </c>
      <c r="H41" s="14">
        <v>15</v>
      </c>
      <c r="I41" s="16" t="s">
        <v>157</v>
      </c>
    </row>
    <row r="42" spans="1:9">
      <c r="A42" s="21">
        <v>41</v>
      </c>
      <c r="B42" s="24"/>
      <c r="C42" s="29"/>
      <c r="D42" s="27"/>
      <c r="E42" s="12" t="s">
        <v>112</v>
      </c>
      <c r="F42" s="12" t="s">
        <v>113</v>
      </c>
      <c r="G42" s="13">
        <v>77.5</v>
      </c>
      <c r="H42" s="14">
        <v>16</v>
      </c>
      <c r="I42" s="16" t="s">
        <v>157</v>
      </c>
    </row>
    <row r="43" spans="1:9">
      <c r="A43" s="21">
        <v>42</v>
      </c>
      <c r="B43" s="24"/>
      <c r="C43" s="29"/>
      <c r="D43" s="27"/>
      <c r="E43" s="12" t="s">
        <v>114</v>
      </c>
      <c r="F43" s="12" t="s">
        <v>115</v>
      </c>
      <c r="G43" s="13">
        <v>77.099999999999994</v>
      </c>
      <c r="H43" s="14">
        <v>17</v>
      </c>
      <c r="I43" s="16" t="s">
        <v>157</v>
      </c>
    </row>
    <row r="44" spans="1:9">
      <c r="A44" s="21">
        <v>43</v>
      </c>
      <c r="B44" s="24"/>
      <c r="C44" s="29"/>
      <c r="D44" s="27"/>
      <c r="E44" s="12" t="s">
        <v>116</v>
      </c>
      <c r="F44" s="12" t="s">
        <v>117</v>
      </c>
      <c r="G44" s="13">
        <v>75.95</v>
      </c>
      <c r="H44" s="14">
        <v>18</v>
      </c>
      <c r="I44" s="16" t="s">
        <v>157</v>
      </c>
    </row>
    <row r="45" spans="1:9">
      <c r="A45" s="21">
        <v>44</v>
      </c>
      <c r="B45" s="24"/>
      <c r="C45" s="29"/>
      <c r="D45" s="27"/>
      <c r="E45" s="12" t="s">
        <v>118</v>
      </c>
      <c r="F45" s="12" t="s">
        <v>119</v>
      </c>
      <c r="G45" s="13">
        <v>75.650000000000006</v>
      </c>
      <c r="H45" s="14">
        <v>19</v>
      </c>
      <c r="I45" s="16" t="s">
        <v>157</v>
      </c>
    </row>
    <row r="46" spans="1:9">
      <c r="A46" s="21">
        <v>45</v>
      </c>
      <c r="B46" s="24"/>
      <c r="C46" s="29"/>
      <c r="D46" s="27"/>
      <c r="E46" s="12" t="s">
        <v>120</v>
      </c>
      <c r="F46" s="12" t="s">
        <v>121</v>
      </c>
      <c r="G46" s="13">
        <v>70.900000000000006</v>
      </c>
      <c r="H46" s="14">
        <v>20</v>
      </c>
      <c r="I46" s="16" t="s">
        <v>157</v>
      </c>
    </row>
    <row r="47" spans="1:9">
      <c r="A47" s="21">
        <v>46</v>
      </c>
      <c r="B47" s="24"/>
      <c r="C47" s="29"/>
      <c r="D47" s="28"/>
      <c r="E47" s="12" t="s">
        <v>122</v>
      </c>
      <c r="F47" s="12" t="s">
        <v>123</v>
      </c>
      <c r="G47" s="13">
        <v>69.599999999999994</v>
      </c>
      <c r="H47" s="14">
        <v>21</v>
      </c>
      <c r="I47" s="16" t="s">
        <v>157</v>
      </c>
    </row>
    <row r="48" spans="1:9">
      <c r="A48" s="21">
        <v>47</v>
      </c>
      <c r="B48" s="24"/>
      <c r="C48" s="11" t="s">
        <v>161</v>
      </c>
      <c r="D48" s="12" t="s">
        <v>124</v>
      </c>
      <c r="E48" s="12" t="s">
        <v>125</v>
      </c>
      <c r="F48" s="12" t="s">
        <v>126</v>
      </c>
      <c r="G48" s="13">
        <v>80.150000000000006</v>
      </c>
      <c r="H48" s="14">
        <f>SUMPRODUCT((gangwei=$D48)*($G48&lt;chengji))+1</f>
        <v>1</v>
      </c>
      <c r="I48" s="15" t="s">
        <v>155</v>
      </c>
    </row>
    <row r="49" spans="1:9">
      <c r="A49" s="21">
        <v>48</v>
      </c>
      <c r="B49" s="24"/>
      <c r="C49" s="29" t="s">
        <v>160</v>
      </c>
      <c r="D49" s="26" t="s">
        <v>14</v>
      </c>
      <c r="E49" s="12" t="s">
        <v>15</v>
      </c>
      <c r="F49" s="12" t="s">
        <v>16</v>
      </c>
      <c r="G49" s="13">
        <v>95.4</v>
      </c>
      <c r="H49" s="14">
        <v>1</v>
      </c>
      <c r="I49" s="15" t="s">
        <v>155</v>
      </c>
    </row>
    <row r="50" spans="1:9">
      <c r="A50" s="21">
        <v>49</v>
      </c>
      <c r="B50" s="24"/>
      <c r="C50" s="29"/>
      <c r="D50" s="27"/>
      <c r="E50" s="12" t="s">
        <v>17</v>
      </c>
      <c r="F50" s="12" t="s">
        <v>18</v>
      </c>
      <c r="G50" s="13">
        <v>95.25</v>
      </c>
      <c r="H50" s="14">
        <v>2</v>
      </c>
      <c r="I50" s="15" t="s">
        <v>155</v>
      </c>
    </row>
    <row r="51" spans="1:9">
      <c r="A51" s="21">
        <v>50</v>
      </c>
      <c r="B51" s="24"/>
      <c r="C51" s="29"/>
      <c r="D51" s="27"/>
      <c r="E51" s="12" t="s">
        <v>19</v>
      </c>
      <c r="F51" s="12" t="s">
        <v>20</v>
      </c>
      <c r="G51" s="13">
        <v>94.1</v>
      </c>
      <c r="H51" s="14">
        <v>3</v>
      </c>
      <c r="I51" s="15" t="s">
        <v>155</v>
      </c>
    </row>
    <row r="52" spans="1:9">
      <c r="A52" s="21">
        <v>51</v>
      </c>
      <c r="B52" s="24"/>
      <c r="C52" s="29"/>
      <c r="D52" s="27"/>
      <c r="E52" s="12" t="s">
        <v>21</v>
      </c>
      <c r="F52" s="12" t="s">
        <v>22</v>
      </c>
      <c r="G52" s="13">
        <v>93.1</v>
      </c>
      <c r="H52" s="14">
        <v>4</v>
      </c>
      <c r="I52" s="15" t="s">
        <v>155</v>
      </c>
    </row>
    <row r="53" spans="1:9">
      <c r="A53" s="21">
        <v>52</v>
      </c>
      <c r="B53" s="24"/>
      <c r="C53" s="29"/>
      <c r="D53" s="27"/>
      <c r="E53" s="12" t="s">
        <v>23</v>
      </c>
      <c r="F53" s="12" t="s">
        <v>24</v>
      </c>
      <c r="G53" s="13">
        <v>93.1</v>
      </c>
      <c r="H53" s="14">
        <v>5</v>
      </c>
      <c r="I53" s="15" t="s">
        <v>155</v>
      </c>
    </row>
    <row r="54" spans="1:9">
      <c r="A54" s="21">
        <v>53</v>
      </c>
      <c r="B54" s="24"/>
      <c r="C54" s="29"/>
      <c r="D54" s="27"/>
      <c r="E54" s="12" t="s">
        <v>25</v>
      </c>
      <c r="F54" s="12" t="s">
        <v>26</v>
      </c>
      <c r="G54" s="13">
        <v>90.5</v>
      </c>
      <c r="H54" s="14">
        <v>6</v>
      </c>
      <c r="I54" s="16" t="s">
        <v>157</v>
      </c>
    </row>
    <row r="55" spans="1:9">
      <c r="A55" s="21">
        <v>54</v>
      </c>
      <c r="B55" s="24"/>
      <c r="C55" s="29"/>
      <c r="D55" s="27"/>
      <c r="E55" s="12" t="s">
        <v>27</v>
      </c>
      <c r="F55" s="12" t="s">
        <v>28</v>
      </c>
      <c r="G55" s="13">
        <v>89.05</v>
      </c>
      <c r="H55" s="14">
        <v>7</v>
      </c>
      <c r="I55" s="16" t="s">
        <v>157</v>
      </c>
    </row>
    <row r="56" spans="1:9">
      <c r="A56" s="21">
        <v>55</v>
      </c>
      <c r="B56" s="24"/>
      <c r="C56" s="29"/>
      <c r="D56" s="27"/>
      <c r="E56" s="12" t="s">
        <v>29</v>
      </c>
      <c r="F56" s="12" t="s">
        <v>30</v>
      </c>
      <c r="G56" s="13">
        <v>88.35</v>
      </c>
      <c r="H56" s="14">
        <v>8</v>
      </c>
      <c r="I56" s="16" t="s">
        <v>157</v>
      </c>
    </row>
    <row r="57" spans="1:9">
      <c r="A57" s="21">
        <v>56</v>
      </c>
      <c r="B57" s="24"/>
      <c r="C57" s="29"/>
      <c r="D57" s="27"/>
      <c r="E57" s="12" t="s">
        <v>31</v>
      </c>
      <c r="F57" s="12" t="s">
        <v>32</v>
      </c>
      <c r="G57" s="13">
        <v>88.2</v>
      </c>
      <c r="H57" s="14">
        <v>9</v>
      </c>
      <c r="I57" s="16" t="s">
        <v>157</v>
      </c>
    </row>
    <row r="58" spans="1:9">
      <c r="A58" s="21">
        <v>57</v>
      </c>
      <c r="B58" s="24"/>
      <c r="C58" s="29"/>
      <c r="D58" s="27"/>
      <c r="E58" s="12" t="s">
        <v>33</v>
      </c>
      <c r="F58" s="12" t="s">
        <v>34</v>
      </c>
      <c r="G58" s="13">
        <v>87.35</v>
      </c>
      <c r="H58" s="14">
        <v>10</v>
      </c>
      <c r="I58" s="16" t="s">
        <v>157</v>
      </c>
    </row>
    <row r="59" spans="1:9">
      <c r="A59" s="21">
        <v>58</v>
      </c>
      <c r="B59" s="24"/>
      <c r="C59" s="29"/>
      <c r="D59" s="27"/>
      <c r="E59" s="12" t="s">
        <v>35</v>
      </c>
      <c r="F59" s="12" t="s">
        <v>36</v>
      </c>
      <c r="G59" s="13">
        <v>87.2</v>
      </c>
      <c r="H59" s="14">
        <v>11</v>
      </c>
      <c r="I59" s="16" t="s">
        <v>157</v>
      </c>
    </row>
    <row r="60" spans="1:9">
      <c r="A60" s="21">
        <v>59</v>
      </c>
      <c r="B60" s="24"/>
      <c r="C60" s="29"/>
      <c r="D60" s="27"/>
      <c r="E60" s="12" t="s">
        <v>37</v>
      </c>
      <c r="F60" s="12" t="s">
        <v>38</v>
      </c>
      <c r="G60" s="13">
        <v>86.2</v>
      </c>
      <c r="H60" s="14">
        <v>12</v>
      </c>
      <c r="I60" s="16" t="s">
        <v>157</v>
      </c>
    </row>
    <row r="61" spans="1:9">
      <c r="A61" s="21">
        <v>60</v>
      </c>
      <c r="B61" s="24"/>
      <c r="C61" s="29"/>
      <c r="D61" s="27"/>
      <c r="E61" s="12" t="s">
        <v>39</v>
      </c>
      <c r="F61" s="12" t="s">
        <v>40</v>
      </c>
      <c r="G61" s="13">
        <v>85.9</v>
      </c>
      <c r="H61" s="14">
        <v>13</v>
      </c>
      <c r="I61" s="16" t="s">
        <v>157</v>
      </c>
    </row>
    <row r="62" spans="1:9">
      <c r="A62" s="21">
        <v>61</v>
      </c>
      <c r="B62" s="24"/>
      <c r="C62" s="29"/>
      <c r="D62" s="27"/>
      <c r="E62" s="12" t="s">
        <v>41</v>
      </c>
      <c r="F62" s="12" t="s">
        <v>42</v>
      </c>
      <c r="G62" s="13">
        <v>85.9</v>
      </c>
      <c r="H62" s="14">
        <v>14</v>
      </c>
      <c r="I62" s="16" t="s">
        <v>157</v>
      </c>
    </row>
    <row r="63" spans="1:9">
      <c r="A63" s="21">
        <v>62</v>
      </c>
      <c r="B63" s="24"/>
      <c r="C63" s="29"/>
      <c r="D63" s="27"/>
      <c r="E63" s="12" t="s">
        <v>43</v>
      </c>
      <c r="F63" s="12" t="s">
        <v>44</v>
      </c>
      <c r="G63" s="13">
        <v>85.05</v>
      </c>
      <c r="H63" s="14">
        <v>15</v>
      </c>
      <c r="I63" s="16" t="s">
        <v>157</v>
      </c>
    </row>
    <row r="64" spans="1:9">
      <c r="A64" s="21">
        <v>63</v>
      </c>
      <c r="B64" s="24"/>
      <c r="C64" s="29"/>
      <c r="D64" s="27"/>
      <c r="E64" s="12" t="s">
        <v>45</v>
      </c>
      <c r="F64" s="12" t="s">
        <v>46</v>
      </c>
      <c r="G64" s="13">
        <v>83.6</v>
      </c>
      <c r="H64" s="14">
        <v>16</v>
      </c>
      <c r="I64" s="16" t="s">
        <v>157</v>
      </c>
    </row>
    <row r="65" spans="1:9">
      <c r="A65" s="21">
        <v>64</v>
      </c>
      <c r="B65" s="24"/>
      <c r="C65" s="29"/>
      <c r="D65" s="27"/>
      <c r="E65" s="12" t="s">
        <v>47</v>
      </c>
      <c r="F65" s="12" t="s">
        <v>48</v>
      </c>
      <c r="G65" s="13">
        <v>82.6</v>
      </c>
      <c r="H65" s="14">
        <v>17</v>
      </c>
      <c r="I65" s="16" t="s">
        <v>157</v>
      </c>
    </row>
    <row r="66" spans="1:9">
      <c r="A66" s="21">
        <v>65</v>
      </c>
      <c r="B66" s="24"/>
      <c r="C66" s="29"/>
      <c r="D66" s="27"/>
      <c r="E66" s="12" t="s">
        <v>49</v>
      </c>
      <c r="F66" s="12" t="s">
        <v>50</v>
      </c>
      <c r="G66" s="13">
        <v>82.3</v>
      </c>
      <c r="H66" s="14">
        <v>18</v>
      </c>
      <c r="I66" s="16" t="s">
        <v>157</v>
      </c>
    </row>
    <row r="67" spans="1:9">
      <c r="A67" s="21">
        <v>66</v>
      </c>
      <c r="B67" s="24"/>
      <c r="C67" s="29"/>
      <c r="D67" s="27"/>
      <c r="E67" s="12" t="s">
        <v>51</v>
      </c>
      <c r="F67" s="12" t="s">
        <v>52</v>
      </c>
      <c r="G67" s="13">
        <v>81.599999999999994</v>
      </c>
      <c r="H67" s="14">
        <v>19</v>
      </c>
      <c r="I67" s="16" t="s">
        <v>157</v>
      </c>
    </row>
    <row r="68" spans="1:9">
      <c r="A68" s="21">
        <v>67</v>
      </c>
      <c r="B68" s="24"/>
      <c r="C68" s="29"/>
      <c r="D68" s="27"/>
      <c r="E68" s="12" t="s">
        <v>53</v>
      </c>
      <c r="F68" s="12" t="s">
        <v>54</v>
      </c>
      <c r="G68" s="13">
        <v>81.150000000000006</v>
      </c>
      <c r="H68" s="14">
        <v>20</v>
      </c>
      <c r="I68" s="16" t="s">
        <v>157</v>
      </c>
    </row>
    <row r="69" spans="1:9">
      <c r="A69" s="21">
        <v>68</v>
      </c>
      <c r="B69" s="24"/>
      <c r="C69" s="29"/>
      <c r="D69" s="27"/>
      <c r="E69" s="12" t="s">
        <v>55</v>
      </c>
      <c r="F69" s="12" t="s">
        <v>56</v>
      </c>
      <c r="G69" s="13">
        <v>80.7</v>
      </c>
      <c r="H69" s="14">
        <v>21</v>
      </c>
      <c r="I69" s="16" t="s">
        <v>157</v>
      </c>
    </row>
    <row r="70" spans="1:9">
      <c r="A70" s="21">
        <v>69</v>
      </c>
      <c r="B70" s="24"/>
      <c r="C70" s="29"/>
      <c r="D70" s="27"/>
      <c r="E70" s="12" t="s">
        <v>57</v>
      </c>
      <c r="F70" s="12" t="s">
        <v>58</v>
      </c>
      <c r="G70" s="13">
        <v>80.7</v>
      </c>
      <c r="H70" s="14">
        <v>22</v>
      </c>
      <c r="I70" s="16" t="s">
        <v>157</v>
      </c>
    </row>
    <row r="71" spans="1:9">
      <c r="A71" s="21">
        <v>70</v>
      </c>
      <c r="B71" s="24"/>
      <c r="C71" s="29"/>
      <c r="D71" s="27"/>
      <c r="E71" s="12" t="s">
        <v>59</v>
      </c>
      <c r="F71" s="12" t="s">
        <v>60</v>
      </c>
      <c r="G71" s="13">
        <v>80.55</v>
      </c>
      <c r="H71" s="14">
        <v>23</v>
      </c>
      <c r="I71" s="16" t="s">
        <v>157</v>
      </c>
    </row>
    <row r="72" spans="1:9">
      <c r="A72" s="21">
        <v>71</v>
      </c>
      <c r="B72" s="24"/>
      <c r="C72" s="29"/>
      <c r="D72" s="27"/>
      <c r="E72" s="12" t="s">
        <v>61</v>
      </c>
      <c r="F72" s="12" t="s">
        <v>62</v>
      </c>
      <c r="G72" s="13">
        <v>80.150000000000006</v>
      </c>
      <c r="H72" s="14">
        <v>24</v>
      </c>
      <c r="I72" s="16" t="s">
        <v>157</v>
      </c>
    </row>
    <row r="73" spans="1:9">
      <c r="A73" s="21">
        <v>72</v>
      </c>
      <c r="B73" s="24"/>
      <c r="C73" s="29"/>
      <c r="D73" s="27"/>
      <c r="E73" s="12" t="s">
        <v>63</v>
      </c>
      <c r="F73" s="12" t="s">
        <v>64</v>
      </c>
      <c r="G73" s="13">
        <v>80</v>
      </c>
      <c r="H73" s="14">
        <v>25</v>
      </c>
      <c r="I73" s="16" t="s">
        <v>157</v>
      </c>
    </row>
    <row r="74" spans="1:9">
      <c r="A74" s="21">
        <v>73</v>
      </c>
      <c r="B74" s="24"/>
      <c r="C74" s="29"/>
      <c r="D74" s="27"/>
      <c r="E74" s="12" t="s">
        <v>65</v>
      </c>
      <c r="F74" s="12" t="s">
        <v>66</v>
      </c>
      <c r="G74" s="13">
        <v>79.25</v>
      </c>
      <c r="H74" s="14">
        <v>26</v>
      </c>
      <c r="I74" s="16" t="s">
        <v>157</v>
      </c>
    </row>
    <row r="75" spans="1:9">
      <c r="A75" s="21">
        <v>74</v>
      </c>
      <c r="B75" s="24"/>
      <c r="C75" s="29"/>
      <c r="D75" s="27"/>
      <c r="E75" s="12" t="s">
        <v>67</v>
      </c>
      <c r="F75" s="12" t="s">
        <v>68</v>
      </c>
      <c r="G75" s="13">
        <v>78.25</v>
      </c>
      <c r="H75" s="14">
        <v>27</v>
      </c>
      <c r="I75" s="16" t="s">
        <v>157</v>
      </c>
    </row>
    <row r="76" spans="1:9">
      <c r="A76" s="21">
        <v>75</v>
      </c>
      <c r="B76" s="24"/>
      <c r="C76" s="29"/>
      <c r="D76" s="27"/>
      <c r="E76" s="12" t="s">
        <v>69</v>
      </c>
      <c r="F76" s="12" t="s">
        <v>70</v>
      </c>
      <c r="G76" s="13">
        <v>78.099999999999994</v>
      </c>
      <c r="H76" s="14">
        <v>28</v>
      </c>
      <c r="I76" s="16" t="s">
        <v>157</v>
      </c>
    </row>
    <row r="77" spans="1:9">
      <c r="A77" s="21">
        <v>76</v>
      </c>
      <c r="B77" s="24"/>
      <c r="C77" s="29"/>
      <c r="D77" s="27"/>
      <c r="E77" s="12" t="s">
        <v>71</v>
      </c>
      <c r="F77" s="12" t="s">
        <v>72</v>
      </c>
      <c r="G77" s="13">
        <v>77.55</v>
      </c>
      <c r="H77" s="14">
        <v>29</v>
      </c>
      <c r="I77" s="16" t="s">
        <v>157</v>
      </c>
    </row>
    <row r="78" spans="1:9">
      <c r="A78" s="21">
        <v>77</v>
      </c>
      <c r="B78" s="24"/>
      <c r="C78" s="29"/>
      <c r="D78" s="27"/>
      <c r="E78" s="12" t="s">
        <v>73</v>
      </c>
      <c r="F78" s="12" t="s">
        <v>74</v>
      </c>
      <c r="G78" s="13">
        <v>77.400000000000006</v>
      </c>
      <c r="H78" s="14">
        <v>30</v>
      </c>
      <c r="I78" s="16" t="s">
        <v>157</v>
      </c>
    </row>
    <row r="79" spans="1:9">
      <c r="A79" s="21">
        <v>78</v>
      </c>
      <c r="B79" s="24"/>
      <c r="C79" s="29"/>
      <c r="D79" s="27"/>
      <c r="E79" s="12" t="s">
        <v>75</v>
      </c>
      <c r="F79" s="12" t="s">
        <v>76</v>
      </c>
      <c r="G79" s="13">
        <v>75.5</v>
      </c>
      <c r="H79" s="14">
        <v>31</v>
      </c>
      <c r="I79" s="16" t="s">
        <v>157</v>
      </c>
    </row>
    <row r="80" spans="1:9">
      <c r="A80" s="21">
        <v>79</v>
      </c>
      <c r="B80" s="24"/>
      <c r="C80" s="29"/>
      <c r="D80" s="27"/>
      <c r="E80" s="12" t="s">
        <v>77</v>
      </c>
      <c r="F80" s="12" t="s">
        <v>78</v>
      </c>
      <c r="G80" s="13">
        <v>72.95</v>
      </c>
      <c r="H80" s="14">
        <v>32</v>
      </c>
      <c r="I80" s="16" t="s">
        <v>157</v>
      </c>
    </row>
    <row r="81" spans="1:9">
      <c r="A81" s="21">
        <v>80</v>
      </c>
      <c r="B81" s="25"/>
      <c r="C81" s="29"/>
      <c r="D81" s="28"/>
      <c r="E81" s="12" t="s">
        <v>79</v>
      </c>
      <c r="F81" s="12" t="s">
        <v>80</v>
      </c>
      <c r="G81" s="13">
        <v>72.650000000000006</v>
      </c>
      <c r="H81" s="14">
        <v>33</v>
      </c>
      <c r="I81" s="16" t="s">
        <v>157</v>
      </c>
    </row>
    <row r="82" spans="1:9">
      <c r="A82" s="17"/>
      <c r="B82" s="17"/>
      <c r="C82" s="17"/>
      <c r="D82" s="17"/>
      <c r="E82" s="17"/>
      <c r="F82" s="17"/>
      <c r="G82" s="17"/>
      <c r="H82" s="18"/>
      <c r="I82" s="17"/>
    </row>
  </sheetData>
  <mergeCells count="18">
    <mergeCell ref="D3:D5"/>
    <mergeCell ref="C3:C5"/>
    <mergeCell ref="B2:B10"/>
    <mergeCell ref="B11:B81"/>
    <mergeCell ref="D11:D14"/>
    <mergeCell ref="D15:D20"/>
    <mergeCell ref="D22:D26"/>
    <mergeCell ref="D27:D47"/>
    <mergeCell ref="D49:D81"/>
    <mergeCell ref="C15:C20"/>
    <mergeCell ref="C22:C26"/>
    <mergeCell ref="C27:C47"/>
    <mergeCell ref="C49:C81"/>
    <mergeCell ref="C11:C14"/>
    <mergeCell ref="D8:D9"/>
    <mergeCell ref="D6:D7"/>
    <mergeCell ref="C6:C7"/>
    <mergeCell ref="C8:C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chengji</vt:lpstr>
      <vt:lpstr>gangwei</vt:lpstr>
    </vt:vector>
  </TitlesOfParts>
  <Company>Win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2019-05-27T07:49:44Z</dcterms:created>
  <dcterms:modified xsi:type="dcterms:W3CDTF">2019-05-29T07:32:24Z</dcterms:modified>
</cp:coreProperties>
</file>